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activeTab="0"/>
  </bookViews>
  <sheets>
    <sheet name="contract bft 2016" sheetId="1" r:id="rId1"/>
  </sheets>
  <definedNames>
    <definedName name="_xlnm.Print_Area" localSheetId="0">'contract bft 2016'!$A$2:$N$11</definedName>
  </definedNames>
  <calcPr fullCalcOnLoad="1"/>
</workbook>
</file>

<file path=xl/sharedStrings.xml><?xml version="1.0" encoding="utf-8"?>
<sst xmlns="http://schemas.openxmlformats.org/spreadsheetml/2006/main" count="21" uniqueCount="20">
  <si>
    <t>Furnizor de servicii</t>
  </si>
  <si>
    <t>Sp.jud.BISTRITA</t>
  </si>
  <si>
    <t>Sp.Oras BECLEAN</t>
  </si>
  <si>
    <t>TOTAL</t>
  </si>
  <si>
    <t>ian</t>
  </si>
  <si>
    <t>febr</t>
  </si>
  <si>
    <t>mart</t>
  </si>
  <si>
    <t>apr</t>
  </si>
  <si>
    <t>mai</t>
  </si>
  <si>
    <t>iun</t>
  </si>
  <si>
    <t>iul</t>
  </si>
  <si>
    <t>aug</t>
  </si>
  <si>
    <t>sept</t>
  </si>
  <si>
    <t>oct</t>
  </si>
  <si>
    <t>nov</t>
  </si>
  <si>
    <t>dec</t>
  </si>
  <si>
    <t>HEBE Sg Bai</t>
  </si>
  <si>
    <t>Sind Tour Sg.Bai</t>
  </si>
  <si>
    <t>Sp.Oras NASAUD</t>
  </si>
  <si>
    <t>SANOVIL BISTRITA</t>
  </si>
</sst>
</file>

<file path=xl/styles.xml><?xml version="1.0" encoding="utf-8"?>
<styleSheet xmlns="http://schemas.openxmlformats.org/spreadsheetml/2006/main">
  <numFmts count="2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#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sz val="9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5" fillId="0" borderId="11" xfId="58" applyNumberFormat="1" applyFont="1" applyBorder="1">
      <alignment/>
      <protection/>
    </xf>
    <xf numFmtId="2" fontId="5" fillId="0" borderId="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2" fontId="5" fillId="0" borderId="13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wrapText="1"/>
    </xf>
    <xf numFmtId="2" fontId="6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17.57421875" style="0" customWidth="1"/>
    <col min="2" max="2" width="7.28125" style="0" customWidth="1"/>
    <col min="3" max="3" width="9.00390625" style="0" customWidth="1"/>
    <col min="4" max="4" width="8.7109375" style="0" customWidth="1"/>
    <col min="5" max="5" width="7.8515625" style="0" customWidth="1"/>
    <col min="6" max="6" width="8.57421875" style="0" customWidth="1"/>
    <col min="7" max="7" width="8.421875" style="0" customWidth="1"/>
    <col min="8" max="8" width="9.00390625" style="0" customWidth="1"/>
    <col min="9" max="9" width="8.28125" style="0" customWidth="1"/>
    <col min="10" max="10" width="7.7109375" style="0" customWidth="1"/>
    <col min="11" max="11" width="8.140625" style="0" customWidth="1"/>
    <col min="12" max="12" width="7.7109375" style="0" customWidth="1"/>
    <col min="13" max="13" width="8.140625" style="0" customWidth="1"/>
    <col min="14" max="14" width="9.8515625" style="0" customWidth="1"/>
    <col min="15" max="15" width="7.421875" style="0" customWidth="1"/>
  </cols>
  <sheetData>
    <row r="2" spans="1:5" ht="12.75">
      <c r="A2" s="14"/>
      <c r="B2" s="15"/>
      <c r="C2" s="19"/>
      <c r="D2" s="1"/>
      <c r="E2" s="1"/>
    </row>
    <row r="3" spans="1:14" ht="13.5">
      <c r="A3" s="10" t="s">
        <v>0</v>
      </c>
      <c r="B3" s="2" t="s">
        <v>4</v>
      </c>
      <c r="C3" s="3" t="s">
        <v>5</v>
      </c>
      <c r="D3" s="4" t="s">
        <v>6</v>
      </c>
      <c r="E3" s="4" t="s">
        <v>7</v>
      </c>
      <c r="F3" s="2" t="s">
        <v>8</v>
      </c>
      <c r="G3" s="2" t="s">
        <v>9</v>
      </c>
      <c r="H3" s="2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3</v>
      </c>
    </row>
    <row r="4" spans="1:14" ht="13.5">
      <c r="A4" s="6" t="s">
        <v>16</v>
      </c>
      <c r="B4" s="12">
        <v>0</v>
      </c>
      <c r="C4" s="13">
        <v>0</v>
      </c>
      <c r="D4" s="17">
        <v>0</v>
      </c>
      <c r="E4" s="17">
        <v>0</v>
      </c>
      <c r="F4" s="12">
        <v>32432.52</v>
      </c>
      <c r="G4" s="12">
        <v>32413.5</v>
      </c>
      <c r="H4" s="12">
        <v>32432.52</v>
      </c>
      <c r="I4" s="12">
        <v>35945</v>
      </c>
      <c r="J4" s="12">
        <v>5945</v>
      </c>
      <c r="K4" s="12">
        <v>40997.67</v>
      </c>
      <c r="L4" s="12">
        <v>0</v>
      </c>
      <c r="M4" s="12">
        <v>0</v>
      </c>
      <c r="N4" s="16">
        <f aca="true" t="shared" si="0" ref="N4:N9">SUM(B4:M4)</f>
        <v>180166.21000000002</v>
      </c>
    </row>
    <row r="5" spans="1:14" ht="13.5">
      <c r="A5" s="6" t="s">
        <v>17</v>
      </c>
      <c r="B5" s="12">
        <v>0</v>
      </c>
      <c r="C5" s="13">
        <v>0</v>
      </c>
      <c r="D5" s="17">
        <v>0</v>
      </c>
      <c r="E5" s="17">
        <v>0</v>
      </c>
      <c r="F5" s="12">
        <v>23359</v>
      </c>
      <c r="G5" s="12">
        <v>23394</v>
      </c>
      <c r="H5" s="12">
        <v>23378.4</v>
      </c>
      <c r="I5" s="12">
        <v>24896</v>
      </c>
      <c r="J5" s="12">
        <v>4896</v>
      </c>
      <c r="K5" s="12">
        <v>28568.57</v>
      </c>
      <c r="L5" s="12">
        <v>0</v>
      </c>
      <c r="M5" s="12">
        <v>0</v>
      </c>
      <c r="N5" s="16">
        <f t="shared" si="0"/>
        <v>128491.97</v>
      </c>
    </row>
    <row r="6" spans="1:14" ht="13.5">
      <c r="A6" s="9" t="s">
        <v>1</v>
      </c>
      <c r="B6" s="12">
        <v>14240.5</v>
      </c>
      <c r="C6" s="12">
        <v>14224.5</v>
      </c>
      <c r="D6" s="12">
        <v>14229.5</v>
      </c>
      <c r="E6" s="12">
        <v>14275.5</v>
      </c>
      <c r="F6" s="12">
        <v>16043</v>
      </c>
      <c r="G6" s="12">
        <v>26336</v>
      </c>
      <c r="H6" s="12">
        <v>21191.2</v>
      </c>
      <c r="I6" s="12">
        <v>15533</v>
      </c>
      <c r="J6" s="12">
        <v>15533</v>
      </c>
      <c r="K6" s="12">
        <v>31906.1</v>
      </c>
      <c r="L6" s="12">
        <v>0</v>
      </c>
      <c r="M6" s="12">
        <v>0</v>
      </c>
      <c r="N6" s="16">
        <f t="shared" si="0"/>
        <v>183512.30000000002</v>
      </c>
    </row>
    <row r="7" spans="1:14" ht="13.5">
      <c r="A7" s="11" t="s">
        <v>2</v>
      </c>
      <c r="B7" s="18">
        <v>3975.5</v>
      </c>
      <c r="C7" s="18">
        <v>3979.5</v>
      </c>
      <c r="D7" s="18">
        <v>3976</v>
      </c>
      <c r="E7" s="18">
        <v>4041</v>
      </c>
      <c r="F7" s="12">
        <v>5912</v>
      </c>
      <c r="G7" s="12">
        <v>5927.5</v>
      </c>
      <c r="H7" s="12">
        <v>5924.45</v>
      </c>
      <c r="I7" s="12">
        <v>6469</v>
      </c>
      <c r="J7" s="12">
        <v>6469</v>
      </c>
      <c r="K7" s="12">
        <v>13287.83</v>
      </c>
      <c r="L7" s="12">
        <v>0</v>
      </c>
      <c r="M7" s="12">
        <v>0</v>
      </c>
      <c r="N7" s="16">
        <f t="shared" si="0"/>
        <v>59961.78</v>
      </c>
    </row>
    <row r="8" spans="1:14" ht="13.5">
      <c r="A8" s="8" t="s">
        <v>18</v>
      </c>
      <c r="B8" s="18">
        <v>8022</v>
      </c>
      <c r="C8" s="18">
        <v>8020</v>
      </c>
      <c r="D8" s="18">
        <v>8032</v>
      </c>
      <c r="E8" s="18">
        <v>8026</v>
      </c>
      <c r="F8" s="12">
        <v>11920</v>
      </c>
      <c r="G8" s="12">
        <v>11970</v>
      </c>
      <c r="H8" s="12">
        <v>11930</v>
      </c>
      <c r="I8" s="12">
        <v>6808</v>
      </c>
      <c r="J8" s="12">
        <v>6808</v>
      </c>
      <c r="K8" s="12">
        <v>13982.6</v>
      </c>
      <c r="L8" s="12">
        <v>0</v>
      </c>
      <c r="M8" s="12">
        <v>0</v>
      </c>
      <c r="N8" s="16">
        <f t="shared" si="0"/>
        <v>95518.6</v>
      </c>
    </row>
    <row r="9" spans="1:14" ht="13.5">
      <c r="A9" s="7" t="s">
        <v>19</v>
      </c>
      <c r="B9" s="12">
        <v>18822.5</v>
      </c>
      <c r="C9" s="12">
        <v>18820</v>
      </c>
      <c r="D9" s="12">
        <v>18818</v>
      </c>
      <c r="E9" s="12">
        <v>18819</v>
      </c>
      <c r="F9" s="12">
        <v>19202</v>
      </c>
      <c r="G9" s="12">
        <v>36702</v>
      </c>
      <c r="H9" s="12">
        <v>35600</v>
      </c>
      <c r="I9" s="12">
        <v>18421.47</v>
      </c>
      <c r="J9" s="12">
        <v>18421.47</v>
      </c>
      <c r="K9" s="12">
        <v>45722.7</v>
      </c>
      <c r="L9" s="12">
        <v>0</v>
      </c>
      <c r="M9" s="12">
        <v>0</v>
      </c>
      <c r="N9" s="16">
        <f t="shared" si="0"/>
        <v>249349.14</v>
      </c>
    </row>
    <row r="10" spans="1:14" ht="13.5">
      <c r="A10" s="10" t="s">
        <v>3</v>
      </c>
      <c r="B10" s="16">
        <f aca="true" t="shared" si="1" ref="B10:N10">SUM(B4:B9)</f>
        <v>45060.5</v>
      </c>
      <c r="C10" s="16">
        <f t="shared" si="1"/>
        <v>45044</v>
      </c>
      <c r="D10" s="16">
        <f t="shared" si="1"/>
        <v>45055.5</v>
      </c>
      <c r="E10" s="16">
        <f t="shared" si="1"/>
        <v>45161.5</v>
      </c>
      <c r="F10" s="16">
        <f t="shared" si="1"/>
        <v>108868.52</v>
      </c>
      <c r="G10" s="16">
        <f t="shared" si="1"/>
        <v>136743</v>
      </c>
      <c r="H10" s="16">
        <f t="shared" si="1"/>
        <v>130456.56999999999</v>
      </c>
      <c r="I10" s="16">
        <f t="shared" si="1"/>
        <v>108072.47</v>
      </c>
      <c r="J10" s="16">
        <f t="shared" si="1"/>
        <v>58072.47</v>
      </c>
      <c r="K10" s="16">
        <f t="shared" si="1"/>
        <v>174465.47</v>
      </c>
      <c r="L10" s="16">
        <f t="shared" si="1"/>
        <v>0</v>
      </c>
      <c r="M10" s="16">
        <f t="shared" si="1"/>
        <v>0</v>
      </c>
      <c r="N10" s="16">
        <f t="shared" si="1"/>
        <v>897000.0000000001</v>
      </c>
    </row>
  </sheetData>
  <sheetProtection/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Grigore</dc:creator>
  <cp:keywords/>
  <dc:description/>
  <cp:lastModifiedBy>dell 1</cp:lastModifiedBy>
  <cp:lastPrinted>2016-08-01T05:00:34Z</cp:lastPrinted>
  <dcterms:created xsi:type="dcterms:W3CDTF">2011-03-22T06:36:37Z</dcterms:created>
  <dcterms:modified xsi:type="dcterms:W3CDTF">2016-08-03T13:04:08Z</dcterms:modified>
  <cp:category/>
  <cp:version/>
  <cp:contentType/>
  <cp:contentStatus/>
</cp:coreProperties>
</file>